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0年教材\0信息技术（下）\0修订\Abook\第4单元素材\4.1案例素材\"/>
    </mc:Choice>
  </mc:AlternateContent>
  <bookViews>
    <workbookView xWindow="432" yWindow="1248" windowWidth="14376" windowHeight="11148" firstSheet="2" activeTab="2"/>
  </bookViews>
  <sheets>
    <sheet name="2020" sheetId="1" state="hidden" r:id="rId1"/>
    <sheet name="Sheet2" sheetId="2" state="hidden" r:id="rId2"/>
    <sheet name="里程汇总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" i="3"/>
</calcChain>
</file>

<file path=xl/sharedStrings.xml><?xml version="1.0" encoding="utf-8"?>
<sst xmlns="http://schemas.openxmlformats.org/spreadsheetml/2006/main" count="89" uniqueCount="68">
  <si>
    <t>起止站点</t>
  </si>
  <si>
    <t>运营里程</t>
  </si>
  <si>
    <t>合杭高速线</t>
  </si>
  <si>
    <t>肥东-湖州</t>
  </si>
  <si>
    <t>350/250</t>
  </si>
  <si>
    <t>喀赤客专线</t>
  </si>
  <si>
    <t>喀左-赤峰</t>
  </si>
  <si>
    <t>广清城际、广州东环城际</t>
  </si>
  <si>
    <t>清城-花都-白云机场北</t>
  </si>
  <si>
    <t>200/160</t>
  </si>
  <si>
    <t>延庆线</t>
  </si>
  <si>
    <t>八达岭西-延庆</t>
  </si>
  <si>
    <t>连镇客专线淮丹段</t>
  </si>
  <si>
    <t>淮安东-丹徒</t>
  </si>
  <si>
    <t>郑太客专线太焦段</t>
  </si>
  <si>
    <t>太原南-焦作</t>
  </si>
  <si>
    <t>郑机城际线新郑机场-郑州南段</t>
  </si>
  <si>
    <t>新郑机场-郑州南</t>
  </si>
  <si>
    <t>京港高速线合安段、安庆联络线</t>
  </si>
  <si>
    <t>肥西-安庆</t>
  </si>
  <si>
    <t>350/200</t>
  </si>
  <si>
    <t>银西客专线</t>
  </si>
  <si>
    <t>吴忠-西安北</t>
  </si>
  <si>
    <t>福平线</t>
  </si>
  <si>
    <t>福州平潭</t>
  </si>
  <si>
    <t>仙桃城际线</t>
  </si>
  <si>
    <t>大福-仙桃</t>
  </si>
  <si>
    <t>京新雄城际线大兴机场一雄安段</t>
  </si>
  <si>
    <t>大兴机场-雄安</t>
  </si>
  <si>
    <t>盐通高速线</t>
  </si>
  <si>
    <t>盐城-南通西</t>
  </si>
  <si>
    <t xml:space="preserve">沪苏通线 </t>
    <phoneticPr fontId="1" type="noConversion"/>
  </si>
  <si>
    <t>赵甸-安亭西</t>
  </si>
  <si>
    <t>安六客专线</t>
    <phoneticPr fontId="1" type="noConversion"/>
  </si>
  <si>
    <t xml:space="preserve"> 安顺西-水城</t>
    <phoneticPr fontId="1" type="noConversion"/>
  </si>
  <si>
    <t xml:space="preserve">珠机城际线 </t>
    <phoneticPr fontId="1" type="noConversion"/>
  </si>
  <si>
    <t>珠海-珠海长隆</t>
    <phoneticPr fontId="1" type="noConversion"/>
  </si>
  <si>
    <t>潍荣高速线潍莱段</t>
    <phoneticPr fontId="1" type="noConversion"/>
  </si>
  <si>
    <t>潍坊北-莱西</t>
  </si>
  <si>
    <t>通车时间</t>
    <phoneticPr fontId="1" type="noConversion"/>
  </si>
  <si>
    <t>设计速度(km/h)</t>
    <phoneticPr fontId="1" type="noConversion"/>
  </si>
  <si>
    <t>线路标准名称</t>
    <phoneticPr fontId="1" type="noConversion"/>
  </si>
  <si>
    <t>中国</t>
  </si>
  <si>
    <t>西班牙</t>
  </si>
  <si>
    <t>日本</t>
  </si>
  <si>
    <t>土耳其</t>
  </si>
  <si>
    <t>德国</t>
  </si>
  <si>
    <t>伊朗</t>
  </si>
  <si>
    <t>美国</t>
  </si>
  <si>
    <t>韩国</t>
  </si>
  <si>
    <t>沙特</t>
  </si>
  <si>
    <t>英国</t>
  </si>
  <si>
    <t>波兰</t>
  </si>
  <si>
    <t>瑞士</t>
  </si>
  <si>
    <t>荷兰</t>
  </si>
  <si>
    <t>丹麦</t>
  </si>
  <si>
    <t>瑞典</t>
  </si>
  <si>
    <t>法国</t>
  </si>
  <si>
    <t>意大利</t>
  </si>
  <si>
    <t>奥地利</t>
  </si>
  <si>
    <t>中国台湾</t>
  </si>
  <si>
    <t>比利时</t>
  </si>
  <si>
    <t>摩洛哥</t>
  </si>
  <si>
    <t>国家和地区</t>
    <phoneticPr fontId="1" type="noConversion"/>
  </si>
  <si>
    <t>世界各国高铁营业及在建里程（2019)</t>
    <phoneticPr fontId="1" type="noConversion"/>
  </si>
  <si>
    <t>营业里程
/万千米</t>
    <phoneticPr fontId="1" type="noConversion"/>
  </si>
  <si>
    <t>在建里程
/万千米</t>
    <phoneticPr fontId="1" type="noConversion"/>
  </si>
  <si>
    <t>合计里程
/万千米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</si>
</sst>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31" fontId="0" fillId="0" borderId="0" xfId="0" applyNumberForma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42</xdr:row>
      <xdr:rowOff>154305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xmlns="" id="{DA0BF9D1-8447-42C9-9E04-B5B0FE305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29300" cy="75152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表1" displayName="表1" ref="A1:D22" totalsRowShown="0">
  <tableColumns count="4">
    <tableColumn id="1" name="国家和地区"/>
    <tableColumn id="2" name="营业里程_x000a_/万千米"/>
    <tableColumn id="3" name="在建里程_x000a_/万千米"/>
    <tableColumn id="4" name="合计里程_x000a_/万千米">
      <calculatedColumnFormula>B2+C2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24" sqref="A24"/>
    </sheetView>
  </sheetViews>
  <sheetFormatPr defaultRowHeight="13.8" x14ac:dyDescent="0.25"/>
  <cols>
    <col min="1" max="1" width="31.44140625" bestFit="1" customWidth="1"/>
    <col min="2" max="2" width="22.6640625" bestFit="1" customWidth="1"/>
    <col min="3" max="3" width="10.6640625" customWidth="1"/>
    <col min="4" max="4" width="16.109375" bestFit="1" customWidth="1"/>
  </cols>
  <sheetData>
    <row r="1" spans="1:5" x14ac:dyDescent="0.25">
      <c r="A1" t="s">
        <v>41</v>
      </c>
      <c r="B1" t="s">
        <v>0</v>
      </c>
      <c r="C1" t="s">
        <v>1</v>
      </c>
      <c r="D1" s="1" t="s">
        <v>39</v>
      </c>
      <c r="E1" t="s">
        <v>40</v>
      </c>
    </row>
    <row r="2" spans="1:5" x14ac:dyDescent="0.25">
      <c r="A2" t="s">
        <v>2</v>
      </c>
      <c r="B2" t="s">
        <v>3</v>
      </c>
      <c r="C2">
        <v>309</v>
      </c>
      <c r="D2" s="2">
        <v>44010</v>
      </c>
      <c r="E2" s="1" t="s">
        <v>4</v>
      </c>
    </row>
    <row r="3" spans="1:5" x14ac:dyDescent="0.25">
      <c r="A3" t="s">
        <v>5</v>
      </c>
      <c r="B3" t="s">
        <v>6</v>
      </c>
      <c r="C3">
        <v>156</v>
      </c>
      <c r="D3" s="2">
        <v>44012</v>
      </c>
      <c r="E3" s="1">
        <v>250</v>
      </c>
    </row>
    <row r="4" spans="1:5" x14ac:dyDescent="0.25">
      <c r="A4" t="s">
        <v>31</v>
      </c>
      <c r="B4" t="s">
        <v>32</v>
      </c>
      <c r="C4">
        <v>137</v>
      </c>
      <c r="D4" s="2">
        <v>44013</v>
      </c>
      <c r="E4" s="1">
        <v>200</v>
      </c>
    </row>
    <row r="5" spans="1:5" x14ac:dyDescent="0.25">
      <c r="A5" t="s">
        <v>33</v>
      </c>
      <c r="B5" t="s">
        <v>34</v>
      </c>
      <c r="C5">
        <v>120</v>
      </c>
      <c r="D5" s="2">
        <v>44020</v>
      </c>
      <c r="E5" s="1">
        <v>250</v>
      </c>
    </row>
    <row r="6" spans="1:5" x14ac:dyDescent="0.25">
      <c r="A6" t="s">
        <v>35</v>
      </c>
      <c r="B6" t="s">
        <v>36</v>
      </c>
      <c r="C6">
        <v>16</v>
      </c>
      <c r="D6" s="2">
        <v>44061</v>
      </c>
      <c r="E6" s="1">
        <v>100</v>
      </c>
    </row>
    <row r="7" spans="1:5" x14ac:dyDescent="0.25">
      <c r="A7" t="s">
        <v>37</v>
      </c>
      <c r="B7" t="s">
        <v>38</v>
      </c>
      <c r="C7">
        <v>122</v>
      </c>
      <c r="D7" s="2">
        <v>44161</v>
      </c>
      <c r="E7" s="1">
        <v>350</v>
      </c>
    </row>
    <row r="8" spans="1:5" x14ac:dyDescent="0.25">
      <c r="A8" t="s">
        <v>7</v>
      </c>
      <c r="B8" t="s">
        <v>8</v>
      </c>
      <c r="C8">
        <v>58</v>
      </c>
      <c r="D8" s="2">
        <v>44165</v>
      </c>
      <c r="E8" s="1" t="s">
        <v>9</v>
      </c>
    </row>
    <row r="9" spans="1:5" x14ac:dyDescent="0.25">
      <c r="A9" t="s">
        <v>10</v>
      </c>
      <c r="B9" t="s">
        <v>11</v>
      </c>
      <c r="C9">
        <v>9</v>
      </c>
      <c r="D9" s="2">
        <v>44166</v>
      </c>
      <c r="E9" s="1">
        <v>160</v>
      </c>
    </row>
    <row r="10" spans="1:5" x14ac:dyDescent="0.25">
      <c r="A10" t="s">
        <v>12</v>
      </c>
      <c r="B10" t="s">
        <v>13</v>
      </c>
      <c r="C10">
        <v>199</v>
      </c>
      <c r="D10" s="2">
        <v>44176</v>
      </c>
      <c r="E10" s="1">
        <v>250</v>
      </c>
    </row>
    <row r="11" spans="1:5" x14ac:dyDescent="0.25">
      <c r="A11" t="s">
        <v>14</v>
      </c>
      <c r="B11" t="s">
        <v>15</v>
      </c>
      <c r="C11">
        <v>358</v>
      </c>
      <c r="D11" s="2">
        <v>44177</v>
      </c>
      <c r="E11" s="1">
        <v>250</v>
      </c>
    </row>
    <row r="12" spans="1:5" x14ac:dyDescent="0.25">
      <c r="A12" t="s">
        <v>16</v>
      </c>
      <c r="B12" t="s">
        <v>17</v>
      </c>
      <c r="C12">
        <v>11</v>
      </c>
      <c r="D12" s="2">
        <v>44177</v>
      </c>
      <c r="E12" s="1">
        <v>200</v>
      </c>
    </row>
    <row r="13" spans="1:5" x14ac:dyDescent="0.25">
      <c r="A13" t="s">
        <v>18</v>
      </c>
      <c r="B13" t="s">
        <v>19</v>
      </c>
      <c r="C13">
        <v>160</v>
      </c>
      <c r="D13" s="2">
        <v>44187</v>
      </c>
      <c r="E13" s="1" t="s">
        <v>20</v>
      </c>
    </row>
    <row r="14" spans="1:5" x14ac:dyDescent="0.25">
      <c r="A14" t="s">
        <v>21</v>
      </c>
      <c r="B14" t="s">
        <v>22</v>
      </c>
      <c r="C14">
        <v>543</v>
      </c>
      <c r="D14" s="2">
        <v>44191</v>
      </c>
      <c r="E14" s="1">
        <v>250</v>
      </c>
    </row>
    <row r="15" spans="1:5" x14ac:dyDescent="0.25">
      <c r="A15" t="s">
        <v>23</v>
      </c>
      <c r="B15" t="s">
        <v>24</v>
      </c>
      <c r="C15">
        <v>88</v>
      </c>
      <c r="D15" s="2">
        <v>44191</v>
      </c>
      <c r="E15" s="1">
        <v>200</v>
      </c>
    </row>
    <row r="16" spans="1:5" x14ac:dyDescent="0.25">
      <c r="A16" t="s">
        <v>25</v>
      </c>
      <c r="B16" t="s">
        <v>26</v>
      </c>
      <c r="D16" s="2">
        <v>44191</v>
      </c>
      <c r="E16" s="1">
        <v>200</v>
      </c>
    </row>
    <row r="17" spans="1:5" x14ac:dyDescent="0.25">
      <c r="A17" t="s">
        <v>27</v>
      </c>
      <c r="B17" t="s">
        <v>28</v>
      </c>
      <c r="C17">
        <v>59</v>
      </c>
      <c r="D17" s="2">
        <v>44192</v>
      </c>
      <c r="E17" s="1">
        <v>350</v>
      </c>
    </row>
    <row r="18" spans="1:5" x14ac:dyDescent="0.25">
      <c r="A18" t="s">
        <v>29</v>
      </c>
      <c r="B18" t="s">
        <v>30</v>
      </c>
      <c r="C18">
        <v>158</v>
      </c>
      <c r="D18" s="2">
        <v>44195</v>
      </c>
      <c r="E18" s="1">
        <v>350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P22"/>
  <sheetViews>
    <sheetView workbookViewId="0">
      <selection activeCell="O1" sqref="O1"/>
    </sheetView>
  </sheetViews>
  <sheetFormatPr defaultRowHeight="13.8" x14ac:dyDescent="0.25"/>
  <cols>
    <col min="14" max="14" width="9.5546875" bestFit="1" customWidth="1"/>
    <col min="15" max="15" width="12.109375" customWidth="1"/>
  </cols>
  <sheetData>
    <row r="1" spans="14:16" x14ac:dyDescent="0.25">
      <c r="O1" t="s">
        <v>64</v>
      </c>
    </row>
    <row r="2" spans="14:16" x14ac:dyDescent="0.25">
      <c r="N2" t="s">
        <v>42</v>
      </c>
      <c r="O2">
        <v>31043</v>
      </c>
      <c r="P2">
        <v>7207</v>
      </c>
    </row>
    <row r="3" spans="14:16" x14ac:dyDescent="0.25">
      <c r="N3" t="s">
        <v>43</v>
      </c>
      <c r="O3">
        <v>2852</v>
      </c>
      <c r="P3">
        <v>904</v>
      </c>
    </row>
    <row r="4" spans="14:16" x14ac:dyDescent="0.25">
      <c r="N4" t="s">
        <v>44</v>
      </c>
      <c r="O4">
        <v>3041</v>
      </c>
      <c r="P4">
        <v>402</v>
      </c>
    </row>
    <row r="5" spans="14:16" x14ac:dyDescent="0.25">
      <c r="N5" t="s">
        <v>57</v>
      </c>
      <c r="O5">
        <v>2814</v>
      </c>
      <c r="P5">
        <v>0</v>
      </c>
    </row>
    <row r="6" spans="14:16" x14ac:dyDescent="0.25">
      <c r="N6" t="s">
        <v>45</v>
      </c>
      <c r="O6">
        <v>594</v>
      </c>
      <c r="P6">
        <v>1153</v>
      </c>
    </row>
    <row r="7" spans="14:16" x14ac:dyDescent="0.25">
      <c r="N7" t="s">
        <v>46</v>
      </c>
      <c r="O7">
        <v>1571</v>
      </c>
      <c r="P7">
        <v>147</v>
      </c>
    </row>
    <row r="8" spans="14:16" x14ac:dyDescent="0.25">
      <c r="N8" t="s">
        <v>47</v>
      </c>
      <c r="O8">
        <v>0</v>
      </c>
      <c r="P8">
        <v>1336</v>
      </c>
    </row>
    <row r="9" spans="14:16" x14ac:dyDescent="0.25">
      <c r="N9" t="s">
        <v>58</v>
      </c>
      <c r="O9">
        <v>896</v>
      </c>
      <c r="P9">
        <v>53</v>
      </c>
    </row>
    <row r="10" spans="14:16" x14ac:dyDescent="0.25">
      <c r="N10" t="s">
        <v>48</v>
      </c>
      <c r="O10">
        <v>735</v>
      </c>
      <c r="P10">
        <v>192</v>
      </c>
    </row>
    <row r="11" spans="14:16" x14ac:dyDescent="0.25">
      <c r="N11" t="s">
        <v>49</v>
      </c>
      <c r="O11">
        <v>887</v>
      </c>
      <c r="P11">
        <v>0</v>
      </c>
    </row>
    <row r="12" spans="14:16" x14ac:dyDescent="0.25">
      <c r="N12" t="s">
        <v>59</v>
      </c>
      <c r="O12">
        <v>263</v>
      </c>
      <c r="P12">
        <v>281</v>
      </c>
    </row>
    <row r="13" spans="14:16" x14ac:dyDescent="0.25">
      <c r="N13" t="s">
        <v>50</v>
      </c>
      <c r="O13">
        <v>453</v>
      </c>
      <c r="P13">
        <v>0</v>
      </c>
    </row>
    <row r="14" spans="14:16" x14ac:dyDescent="0.25">
      <c r="N14" t="s">
        <v>60</v>
      </c>
      <c r="O14">
        <v>354</v>
      </c>
      <c r="P14">
        <v>0</v>
      </c>
    </row>
    <row r="15" spans="14:16" x14ac:dyDescent="0.25">
      <c r="N15" t="s">
        <v>51</v>
      </c>
      <c r="O15">
        <v>113</v>
      </c>
      <c r="P15">
        <v>230</v>
      </c>
    </row>
    <row r="16" spans="14:16" x14ac:dyDescent="0.25">
      <c r="N16" t="s">
        <v>52</v>
      </c>
      <c r="O16">
        <v>224</v>
      </c>
      <c r="P16">
        <v>0</v>
      </c>
    </row>
    <row r="17" spans="14:16" x14ac:dyDescent="0.25">
      <c r="N17" t="s">
        <v>61</v>
      </c>
      <c r="O17">
        <v>209</v>
      </c>
      <c r="P17">
        <v>0</v>
      </c>
    </row>
    <row r="18" spans="14:16" x14ac:dyDescent="0.25">
      <c r="N18" t="s">
        <v>62</v>
      </c>
      <c r="O18">
        <v>200</v>
      </c>
      <c r="P18">
        <v>0</v>
      </c>
    </row>
    <row r="19" spans="14:16" x14ac:dyDescent="0.25">
      <c r="N19" t="s">
        <v>53</v>
      </c>
      <c r="O19">
        <v>144</v>
      </c>
      <c r="P19">
        <v>15</v>
      </c>
    </row>
    <row r="20" spans="14:16" x14ac:dyDescent="0.25">
      <c r="N20" t="s">
        <v>54</v>
      </c>
      <c r="O20">
        <v>90</v>
      </c>
      <c r="P20">
        <v>0</v>
      </c>
    </row>
    <row r="21" spans="14:16" x14ac:dyDescent="0.25">
      <c r="N21" t="s">
        <v>55</v>
      </c>
      <c r="O21">
        <v>0</v>
      </c>
      <c r="P21">
        <v>56</v>
      </c>
    </row>
    <row r="22" spans="14:16" x14ac:dyDescent="0.25">
      <c r="N22" t="s">
        <v>56</v>
      </c>
      <c r="O22">
        <v>0</v>
      </c>
      <c r="P22">
        <v>11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I10" sqref="I10"/>
    </sheetView>
  </sheetViews>
  <sheetFormatPr defaultRowHeight="13.8" x14ac:dyDescent="0.25"/>
  <cols>
    <col min="1" max="1" width="12.88671875" customWidth="1"/>
    <col min="2" max="4" width="10.88671875" customWidth="1"/>
  </cols>
  <sheetData>
    <row r="1" spans="1:4" x14ac:dyDescent="0.25">
      <c r="A1" t="s">
        <v>63</v>
      </c>
      <c r="B1" t="s">
        <v>65</v>
      </c>
      <c r="C1" t="s">
        <v>66</v>
      </c>
      <c r="D1" t="s">
        <v>67</v>
      </c>
    </row>
    <row r="2" spans="1:4" x14ac:dyDescent="0.25">
      <c r="A2" t="s">
        <v>42</v>
      </c>
      <c r="B2">
        <v>31043</v>
      </c>
      <c r="C2">
        <v>7207</v>
      </c>
      <c r="D2">
        <f>B2+C2</f>
        <v>38250</v>
      </c>
    </row>
    <row r="3" spans="1:4" x14ac:dyDescent="0.25">
      <c r="A3" t="s">
        <v>43</v>
      </c>
      <c r="B3">
        <v>2852</v>
      </c>
      <c r="C3">
        <v>904</v>
      </c>
      <c r="D3">
        <f t="shared" ref="D3:D22" si="0">B3+C3</f>
        <v>3756</v>
      </c>
    </row>
    <row r="4" spans="1:4" x14ac:dyDescent="0.25">
      <c r="A4" t="s">
        <v>44</v>
      </c>
      <c r="B4">
        <v>3041</v>
      </c>
      <c r="C4">
        <v>402</v>
      </c>
      <c r="D4">
        <f t="shared" si="0"/>
        <v>3443</v>
      </c>
    </row>
    <row r="5" spans="1:4" x14ac:dyDescent="0.25">
      <c r="A5" t="s">
        <v>57</v>
      </c>
      <c r="B5">
        <v>2814</v>
      </c>
      <c r="C5">
        <v>0</v>
      </c>
      <c r="D5">
        <f t="shared" si="0"/>
        <v>2814</v>
      </c>
    </row>
    <row r="6" spans="1:4" x14ac:dyDescent="0.25">
      <c r="A6" t="s">
        <v>45</v>
      </c>
      <c r="B6">
        <v>594</v>
      </c>
      <c r="C6">
        <v>1153</v>
      </c>
      <c r="D6">
        <f t="shared" si="0"/>
        <v>1747</v>
      </c>
    </row>
    <row r="7" spans="1:4" x14ac:dyDescent="0.25">
      <c r="A7" t="s">
        <v>46</v>
      </c>
      <c r="B7">
        <v>1571</v>
      </c>
      <c r="C7">
        <v>147</v>
      </c>
      <c r="D7">
        <f t="shared" si="0"/>
        <v>1718</v>
      </c>
    </row>
    <row r="8" spans="1:4" x14ac:dyDescent="0.25">
      <c r="A8" t="s">
        <v>47</v>
      </c>
      <c r="B8">
        <v>0</v>
      </c>
      <c r="C8">
        <v>1336</v>
      </c>
      <c r="D8">
        <f t="shared" si="0"/>
        <v>1336</v>
      </c>
    </row>
    <row r="9" spans="1:4" x14ac:dyDescent="0.25">
      <c r="A9" t="s">
        <v>58</v>
      </c>
      <c r="B9">
        <v>896</v>
      </c>
      <c r="C9">
        <v>53</v>
      </c>
      <c r="D9">
        <f t="shared" si="0"/>
        <v>949</v>
      </c>
    </row>
    <row r="10" spans="1:4" x14ac:dyDescent="0.25">
      <c r="A10" t="s">
        <v>48</v>
      </c>
      <c r="B10">
        <v>735</v>
      </c>
      <c r="C10">
        <v>192</v>
      </c>
      <c r="D10">
        <f t="shared" si="0"/>
        <v>927</v>
      </c>
    </row>
    <row r="11" spans="1:4" x14ac:dyDescent="0.25">
      <c r="A11" t="s">
        <v>49</v>
      </c>
      <c r="B11">
        <v>887</v>
      </c>
      <c r="C11">
        <v>0</v>
      </c>
      <c r="D11">
        <f t="shared" si="0"/>
        <v>887</v>
      </c>
    </row>
    <row r="12" spans="1:4" x14ac:dyDescent="0.25">
      <c r="A12" t="s">
        <v>59</v>
      </c>
      <c r="B12">
        <v>263</v>
      </c>
      <c r="C12">
        <v>281</v>
      </c>
      <c r="D12">
        <f t="shared" si="0"/>
        <v>544</v>
      </c>
    </row>
    <row r="13" spans="1:4" x14ac:dyDescent="0.25">
      <c r="A13" t="s">
        <v>50</v>
      </c>
      <c r="B13">
        <v>453</v>
      </c>
      <c r="C13">
        <v>0</v>
      </c>
      <c r="D13">
        <f t="shared" si="0"/>
        <v>453</v>
      </c>
    </row>
    <row r="14" spans="1:4" x14ac:dyDescent="0.25">
      <c r="A14" t="s">
        <v>60</v>
      </c>
      <c r="B14">
        <v>354</v>
      </c>
      <c r="C14">
        <v>0</v>
      </c>
      <c r="D14">
        <f t="shared" si="0"/>
        <v>354</v>
      </c>
    </row>
    <row r="15" spans="1:4" x14ac:dyDescent="0.25">
      <c r="A15" t="s">
        <v>51</v>
      </c>
      <c r="B15">
        <v>113</v>
      </c>
      <c r="C15">
        <v>230</v>
      </c>
      <c r="D15">
        <f t="shared" si="0"/>
        <v>343</v>
      </c>
    </row>
    <row r="16" spans="1:4" x14ac:dyDescent="0.25">
      <c r="A16" t="s">
        <v>52</v>
      </c>
      <c r="B16">
        <v>224</v>
      </c>
      <c r="C16">
        <v>0</v>
      </c>
      <c r="D16">
        <f t="shared" si="0"/>
        <v>224</v>
      </c>
    </row>
    <row r="17" spans="1:4" x14ac:dyDescent="0.25">
      <c r="A17" t="s">
        <v>61</v>
      </c>
      <c r="B17">
        <v>209</v>
      </c>
      <c r="C17">
        <v>0</v>
      </c>
      <c r="D17">
        <f t="shared" si="0"/>
        <v>209</v>
      </c>
    </row>
    <row r="18" spans="1:4" x14ac:dyDescent="0.25">
      <c r="A18" t="s">
        <v>62</v>
      </c>
      <c r="B18">
        <v>200</v>
      </c>
      <c r="C18">
        <v>0</v>
      </c>
      <c r="D18">
        <f t="shared" si="0"/>
        <v>200</v>
      </c>
    </row>
    <row r="19" spans="1:4" x14ac:dyDescent="0.25">
      <c r="A19" t="s">
        <v>53</v>
      </c>
      <c r="B19">
        <v>144</v>
      </c>
      <c r="C19">
        <v>15</v>
      </c>
      <c r="D19">
        <f t="shared" si="0"/>
        <v>159</v>
      </c>
    </row>
    <row r="20" spans="1:4" x14ac:dyDescent="0.25">
      <c r="A20" t="s">
        <v>54</v>
      </c>
      <c r="B20">
        <v>90</v>
      </c>
      <c r="C20">
        <v>0</v>
      </c>
      <c r="D20">
        <f t="shared" si="0"/>
        <v>90</v>
      </c>
    </row>
    <row r="21" spans="1:4" x14ac:dyDescent="0.25">
      <c r="A21" t="s">
        <v>55</v>
      </c>
      <c r="B21">
        <v>0</v>
      </c>
      <c r="C21">
        <v>56</v>
      </c>
      <c r="D21">
        <f t="shared" si="0"/>
        <v>56</v>
      </c>
    </row>
    <row r="22" spans="1:4" x14ac:dyDescent="0.25">
      <c r="A22" t="s">
        <v>56</v>
      </c>
      <c r="B22">
        <v>0</v>
      </c>
      <c r="C22">
        <v>11</v>
      </c>
      <c r="D22">
        <f t="shared" si="0"/>
        <v>11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</vt:lpstr>
      <vt:lpstr>Sheet2</vt:lpstr>
      <vt:lpstr>里程汇总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StarClouds</dc:creator>
  <cp:lastModifiedBy>赵美琪</cp:lastModifiedBy>
  <dcterms:created xsi:type="dcterms:W3CDTF">2021-02-22T12:37:25Z</dcterms:created>
  <dcterms:modified xsi:type="dcterms:W3CDTF">2021-08-10T08:43:46Z</dcterms:modified>
</cp:coreProperties>
</file>